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Phone Format Tests" sheetId="1" r:id="rId1"/>
    <sheet name="Formula" sheetId="2" r:id="rId2"/>
    <sheet name="Country Reference" sheetId="3" r:id="rId3"/>
  </sheets>
  <calcPr calcId="124519" fullCalcOnLoad="1"/>
</workbook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<sst xmlns="http://schemas.openxmlformats.org/spreadsheetml/2006/main" count="547" uniqueCount="299">
  <si>
    <t>flowella</t>
  </si>
  <si>
    <t>Phone Number E.164 Format Validator  |  flowella.io  |  WhatsApp Forms for HubSpot</t>
  </si>
  <si>
    <t>Country code:</t>
  </si>
  <si>
    <t>44</t>
  </si>
  <si>
    <t>Only applied to domestic numbers (no + or 00 prefix)</t>
  </si>
  <si>
    <t>NSN length:</t>
  </si>
  <si>
    <t>10</t>
  </si>
  <si>
    <t>Only validated on domestic numbers. See Country Reference tab.</t>
  </si>
  <si>
    <t>Raw Input</t>
  </si>
  <si>
    <t>Computed Result</t>
  </si>
  <si>
    <t>Expected</t>
  </si>
  <si>
    <t>Pass/Fail</t>
  </si>
  <si>
    <t>Format Description</t>
  </si>
  <si>
    <t>Notes</t>
  </si>
  <si>
    <t>Standard UK domestic formats (cc=44, nsn_len=10)</t>
  </si>
  <si>
    <t>07700 900123</t>
  </si>
  <si>
    <t>+447700900123</t>
  </si>
  <si>
    <t>PASS</t>
  </si>
  <si>
    <t>Leading 0 with space</t>
  </si>
  <si>
    <t>07700900123</t>
  </si>
  <si>
    <t>Leading 0, no spaces</t>
  </si>
  <si>
    <t>0770 090 0123</t>
  </si>
  <si>
    <t>Leading 0, multiple spaces</t>
  </si>
  <si>
    <t>020 7946 0958</t>
  </si>
  <si>
    <t>+442079460958</t>
  </si>
  <si>
    <t>UK landline with spaces</t>
  </si>
  <si>
    <t>02079460958</t>
  </si>
  <si>
    <t>UK landline, no spaces</t>
  </si>
  <si>
    <t>7700900123</t>
  </si>
  <si>
    <t>NSN only, no prefix at all</t>
  </si>
  <si>
    <t>Already has + (international, any country)</t>
  </si>
  <si>
    <t>UK E.164, clean</t>
  </si>
  <si>
    <t>+44 7700 900123</t>
  </si>
  <si>
    <t>UK E.164 with spaces</t>
  </si>
  <si>
    <t>+44 (0) 7700 900123</t>
  </si>
  <si>
    <t>+44(0) with spaces</t>
  </si>
  <si>
    <t>+44(0)7700900123</t>
  </si>
  <si>
    <t>+44(0) no spaces</t>
  </si>
  <si>
    <t>+12125551234</t>
  </si>
  <si>
    <t>US number with +</t>
  </si>
  <si>
    <t>Preserved as-is</t>
  </si>
  <si>
    <t>+33 6 12 34 56 78</t>
  </si>
  <si>
    <t>+33612345678</t>
  </si>
  <si>
    <t>French mobile with +</t>
  </si>
  <si>
    <t>+49 170 1234567</t>
  </si>
  <si>
    <t>+491701234567</t>
  </si>
  <si>
    <t>German mobile with +</t>
  </si>
  <si>
    <t>+91 98765 43210</t>
  </si>
  <si>
    <t>+919876543210</t>
  </si>
  <si>
    <t>Indian mobile with +</t>
  </si>
  <si>
    <t>+61 4 1234 5678</t>
  </si>
  <si>
    <t>+61412345678</t>
  </si>
  <si>
    <t>Australian mobile with +</t>
  </si>
  <si>
    <t>+971 50 123 4567</t>
  </si>
  <si>
    <t>+971501234567</t>
  </si>
  <si>
    <t>UAE mobile with +</t>
  </si>
  <si>
    <t>+353 87 123 4567</t>
  </si>
  <si>
    <t>+353871234567</t>
  </si>
  <si>
    <t>Irish mobile with +</t>
  </si>
  <si>
    <t>+30 691 234 5678</t>
  </si>
  <si>
    <t>+306912345678</t>
  </si>
  <si>
    <t>Greek mobile with +</t>
  </si>
  <si>
    <t>International dialling prefix 00</t>
  </si>
  <si>
    <t>00447700900123</t>
  </si>
  <si>
    <t>0044 no spaces</t>
  </si>
  <si>
    <t>0044 7700 900123</t>
  </si>
  <si>
    <t>0044 with spaces</t>
  </si>
  <si>
    <t>0044(0)7700900123</t>
  </si>
  <si>
    <t>0044(0) variant</t>
  </si>
  <si>
    <t>001 212 555 1234</t>
  </si>
  <si>
    <t>US via 001</t>
  </si>
  <si>
    <t>0033 6 12 34 56 78</t>
  </si>
  <si>
    <t>France via 0033</t>
  </si>
  <si>
    <t>0049 170 1234567</t>
  </si>
  <si>
    <t>Germany via 0049</t>
  </si>
  <si>
    <t>0061 4 1234 5678</t>
  </si>
  <si>
    <t>Australia via 0061</t>
  </si>
  <si>
    <t>0030 691 234 5678</t>
  </si>
  <si>
    <t>Greece via 0030</t>
  </si>
  <si>
    <t>Bare country code (no + or 00, detected by digit count)</t>
  </si>
  <si>
    <t>447700900123</t>
  </si>
  <si>
    <t>UK bare cc, 12 digits = 2+10</t>
  </si>
  <si>
    <t>44 7700 900123</t>
  </si>
  <si>
    <t>UK bare cc with spaces</t>
  </si>
  <si>
    <t>Hyphens, dots, brackets and mixed punctuation</t>
  </si>
  <si>
    <t>07700-900-123</t>
  </si>
  <si>
    <t>Hyphens</t>
  </si>
  <si>
    <t>+44-7700-900-123</t>
  </si>
  <si>
    <t>E.164 with hyphens</t>
  </si>
  <si>
    <t>(07700) 900123</t>
  </si>
  <si>
    <t>Brackets around area code</t>
  </si>
  <si>
    <t>07700.900.123</t>
  </si>
  <si>
    <t>Dots as separators</t>
  </si>
  <si>
    <t>+44 (0)7700-900 123</t>
  </si>
  <si>
    <t>Mixed punctuation chaos</t>
  </si>
  <si>
    <t>+1 (212) 555-1234</t>
  </si>
  <si>
    <t>US format with brackets and hyphen</t>
  </si>
  <si>
    <t>Blank and empty inputs (should return blank)</t>
  </si>
  <si>
    <t/>
  </si>
  <si>
    <t>Empty cell</t>
  </si>
  <si>
    <t xml:space="preserve">  </t>
  </si>
  <si>
    <t>Whitespace only</t>
  </si>
  <si>
    <t>REVIEW (not a number) - no digits at all</t>
  </si>
  <si>
    <t>not a number</t>
  </si>
  <si>
    <t>REVIEW (not a number): not a number</t>
  </si>
  <si>
    <t>Pure text, no digits</t>
  </si>
  <si>
    <t>hello world</t>
  </si>
  <si>
    <t>REVIEW (not a number): hello world</t>
  </si>
  <si>
    <t>Another text string</t>
  </si>
  <si>
    <t>N/A</t>
  </si>
  <si>
    <t>REVIEW (not a number): N/A</t>
  </si>
  <si>
    <t>Common placeholder</t>
  </si>
  <si>
    <t>---</t>
  </si>
  <si>
    <t>REVIEW (not a number): ---</t>
  </si>
  <si>
    <t>Just punctuation</t>
  </si>
  <si>
    <t>REVIEW (number too short) - fewer digits than expected</t>
  </si>
  <si>
    <t>0770 090 012</t>
  </si>
  <si>
    <t>REVIEW (number too short): 0770 090 012</t>
  </si>
  <si>
    <t>9-digit NSN, missing a digit</t>
  </si>
  <si>
    <t>07700</t>
  </si>
  <si>
    <t>REVIEW (number too short): 07700</t>
  </si>
  <si>
    <t>Truncated number</t>
  </si>
  <si>
    <t>+44 770 090</t>
  </si>
  <si>
    <t>+44770090</t>
  </si>
  <si>
    <t>Incomplete with +44</t>
  </si>
  <si>
    <t>Has + so trusted, passed through</t>
  </si>
  <si>
    <t>123</t>
  </si>
  <si>
    <t>REVIEW (number too short): 123</t>
  </si>
  <si>
    <t>Just a few digits</t>
  </si>
  <si>
    <t>REVIEW (number too long) - more digits than expected</t>
  </si>
  <si>
    <t>077009001234</t>
  </si>
  <si>
    <t>REVIEW (number too long): 077009001234</t>
  </si>
  <si>
    <t>11-digit NSN, extra digit</t>
  </si>
  <si>
    <t>0770090012345678</t>
  </si>
  <si>
    <t>REVIEW (number too long): 0770090012345678</t>
  </si>
  <si>
    <t>Way too many digits</t>
  </si>
  <si>
    <t>Numbers with + or 00 passed through (not length-validated)</t>
  </si>
  <si>
    <t>Short +44 number</t>
  </si>
  <si>
    <t>Has + so trusted</t>
  </si>
  <si>
    <t>+44 07700 900123</t>
  </si>
  <si>
    <t>+4407700900123</t>
  </si>
  <si>
    <t>+44 with trunk 0 (not in brackets)</t>
  </si>
  <si>
    <t>Has + so digits preserved</t>
  </si>
  <si>
    <t>+44 1234</t>
  </si>
  <si>
    <t>+441234</t>
  </si>
  <si>
    <t>Very short +44 number</t>
  </si>
  <si>
    <t>0044 07700 900123</t>
  </si>
  <si>
    <t>0044 with extra 0</t>
  </si>
  <si>
    <t>00 stripped; extra 0 remains</t>
  </si>
  <si>
    <t>Common country code reference (change cc and nsn_len to test)</t>
  </si>
  <si>
    <t>UK: cc=44, nsn_len=10</t>
  </si>
  <si>
    <t>US/Canada: cc=1, nsn_len=10</t>
  </si>
  <si>
    <t>France: cc=33, nsn_len=9</t>
  </si>
  <si>
    <t>Germany: cc=49, nsn_len=11</t>
  </si>
  <si>
    <t>+34612345678</t>
  </si>
  <si>
    <t>Spain: cc=34, nsn_len=9</t>
  </si>
  <si>
    <t>+39 320 123 4567</t>
  </si>
  <si>
    <t>+393201234567</t>
  </si>
  <si>
    <t>Italy: cc=39, nsn_len=10</t>
  </si>
  <si>
    <t>+351 912 345 678</t>
  </si>
  <si>
    <t>+351912345678</t>
  </si>
  <si>
    <t>Portugal: cc=351, nsn_len=9</t>
  </si>
  <si>
    <t>Greece: cc=30, nsn_len=10</t>
  </si>
  <si>
    <t>India: cc=91, nsn_len=10</t>
  </si>
  <si>
    <t>Australia: cc=61, nsn_len=9</t>
  </si>
  <si>
    <t>+81 90 1234 5678</t>
  </si>
  <si>
    <t>+819012345678</t>
  </si>
  <si>
    <t>Japan: cc=81, nsn_len=10</t>
  </si>
  <si>
    <t>+86 139 1234 5678</t>
  </si>
  <si>
    <t>+8613912345678</t>
  </si>
  <si>
    <t>China: cc=86, nsn_len=11</t>
  </si>
  <si>
    <t>+55 11 91234 5678</t>
  </si>
  <si>
    <t>+5511912345678</t>
  </si>
  <si>
    <t>Brazil: cc=55, nsn_len=11</t>
  </si>
  <si>
    <t>+27 82 123 4567</t>
  </si>
  <si>
    <t>+27821234567</t>
  </si>
  <si>
    <t>South Africa: cc=27, nsn_len=9</t>
  </si>
  <si>
    <t>UAE: cc=971, nsn_len=9</t>
  </si>
  <si>
    <t>Ireland: cc=353, nsn_len=9</t>
  </si>
  <si>
    <t>+31 6 12345678</t>
  </si>
  <si>
    <t>+31612345678</t>
  </si>
  <si>
    <t>Netherlands: cc=31, nsn_len=9</t>
  </si>
  <si>
    <t>+46 70 123 45 67</t>
  </si>
  <si>
    <t>+46701234567</t>
  </si>
  <si>
    <t>Sweden: cc=46, nsn_len=9</t>
  </si>
  <si>
    <t>+48 512 345 678</t>
  </si>
  <si>
    <t>+48512345678</t>
  </si>
  <si>
    <t>Poland: cc=48, nsn_len=9</t>
  </si>
  <si>
    <t>+41 79 123 45 67</t>
  </si>
  <si>
    <t>+41791234567</t>
  </si>
  <si>
    <t>Switzerland: cc=41, nsn_len=9</t>
  </si>
  <si>
    <t>+90 532 123 4567</t>
  </si>
  <si>
    <t>+905321234567</t>
  </si>
  <si>
    <t>Turkey: cc=90, nsn_len=10</t>
  </si>
  <si>
    <t>+966 50 123 4567</t>
  </si>
  <si>
    <t>+966501234567</t>
  </si>
  <si>
    <t>Saudi Arabia: cc=966, nsn_len=9</t>
  </si>
  <si>
    <t>+64 21 123 4567</t>
  </si>
  <si>
    <t>+64211234567</t>
  </si>
  <si>
    <t>New Zealand: cc=64, nsn_len=9 or 10</t>
  </si>
  <si>
    <t>+65 9123 4567</t>
  </si>
  <si>
    <t>+6591234567</t>
  </si>
  <si>
    <t>Singapore: cc=65, nsn_len=8</t>
  </si>
  <si>
    <t>+852 9123 4567</t>
  </si>
  <si>
    <t>+85291234567</t>
  </si>
  <si>
    <t>Hong Kong: cc=852, nsn_len=8</t>
  </si>
  <si>
    <t>Total Pass:</t>
  </si>
  <si>
    <t>Total Fail:</t>
  </si>
  <si>
    <t>Total Tests:</t>
  </si>
  <si>
    <t>flowella.io  |  WhatsApp Forms for HubSpot  |  knowledge.flowella.io/mobile-phone-number-format-in-hubspot</t>
  </si>
  <si>
    <t>HOW TO USE THIS FORMULA</t>
  </si>
  <si>
    <t>1.  Copy the formula below</t>
  </si>
  <si>
    <t>2.  Paste it into any cell in your spreadsheet</t>
  </si>
  <si>
    <t>3.  Change A2 to point to your first phone number cell</t>
  </si>
  <si>
    <t>4.  Change "44" to your country code (see Country Reference tab)</t>
  </si>
  <si>
    <t>5.  Change 10 to your national number length</t>
  </si>
  <si>
    <t>6.  Press Enter, then drag down to apply to all rows</t>
  </si>
  <si>
    <t>IMPORTANT: This formula requires Excel 365 or Google Sheets.</t>
  </si>
  <si>
    <t>It uses LET, TEXTJOIN and SEQUENCE which are not available in older Excel versions.</t>
  </si>
  <si>
    <t>VALIDATION NOTE: Length validation only applies to domestic numbers (no + or 00).</t>
  </si>
  <si>
    <t>Numbers with + or 00 are treated as already international and passed through as-is.</t>
  </si>
  <si>
    <t>flowella.io  |  knowledge.flowella.io/mobile-phone-number-format-in-hubspot</t>
  </si>
  <si>
    <t>Country</t>
  </si>
  <si>
    <t>Country Code</t>
  </si>
  <si>
    <t>NSN Length (mobile)</t>
  </si>
  <si>
    <t>United Kingdom</t>
  </si>
  <si>
    <t>United States / Canada</t>
  </si>
  <si>
    <t>1</t>
  </si>
  <si>
    <t>NANP countries share cc=1</t>
  </si>
  <si>
    <t>France</t>
  </si>
  <si>
    <t>33</t>
  </si>
  <si>
    <t>9</t>
  </si>
  <si>
    <t>Germany</t>
  </si>
  <si>
    <t>49</t>
  </si>
  <si>
    <t>11</t>
  </si>
  <si>
    <t>Mobile only; landlines vary 5-12</t>
  </si>
  <si>
    <t>Spain</t>
  </si>
  <si>
    <t>34</t>
  </si>
  <si>
    <t>Italy</t>
  </si>
  <si>
    <t>39</t>
  </si>
  <si>
    <t>Mobiles keep leading 3</t>
  </si>
  <si>
    <t>Portugal</t>
  </si>
  <si>
    <t>351</t>
  </si>
  <si>
    <t>Netherlands</t>
  </si>
  <si>
    <t>31</t>
  </si>
  <si>
    <t>Belgium</t>
  </si>
  <si>
    <t>32</t>
  </si>
  <si>
    <t>Mobile; landlines can be 8</t>
  </si>
  <si>
    <t>Ireland</t>
  </si>
  <si>
    <t>353</t>
  </si>
  <si>
    <t>Mobile; some landlines 7</t>
  </si>
  <si>
    <t>Greece</t>
  </si>
  <si>
    <t>30</t>
  </si>
  <si>
    <t>Sweden</t>
  </si>
  <si>
    <t>46</t>
  </si>
  <si>
    <t>Mobile; landlines vary</t>
  </si>
  <si>
    <t>Poland</t>
  </si>
  <si>
    <t>48</t>
  </si>
  <si>
    <t>Switzerland</t>
  </si>
  <si>
    <t>41</t>
  </si>
  <si>
    <t>Turkey</t>
  </si>
  <si>
    <t>90</t>
  </si>
  <si>
    <t>India</t>
  </si>
  <si>
    <t>91</t>
  </si>
  <si>
    <t>Australia</t>
  </si>
  <si>
    <t>61</t>
  </si>
  <si>
    <t>New Zealand</t>
  </si>
  <si>
    <t>64</t>
  </si>
  <si>
    <t>9 or 10</t>
  </si>
  <si>
    <t>Mobile 9, landline varies</t>
  </si>
  <si>
    <t>Japan</t>
  </si>
  <si>
    <t>81</t>
  </si>
  <si>
    <t>China</t>
  </si>
  <si>
    <t>86</t>
  </si>
  <si>
    <t>South Korea</t>
  </si>
  <si>
    <t>82</t>
  </si>
  <si>
    <t>Mobile; landlines 9</t>
  </si>
  <si>
    <t>Singapore</t>
  </si>
  <si>
    <t>65</t>
  </si>
  <si>
    <t>8</t>
  </si>
  <si>
    <t>Hong Kong</t>
  </si>
  <si>
    <t>852</t>
  </si>
  <si>
    <t>UAE</t>
  </si>
  <si>
    <t>971</t>
  </si>
  <si>
    <t>Saudi Arabia</t>
  </si>
  <si>
    <t>966</t>
  </si>
  <si>
    <t>South Africa</t>
  </si>
  <si>
    <t>27</t>
  </si>
  <si>
    <t>Brazil</t>
  </si>
  <si>
    <t>55</t>
  </si>
  <si>
    <t>Mobile with 9th digit</t>
  </si>
  <si>
    <t>Mexico</t>
  </si>
  <si>
    <t>52</t>
  </si>
  <si>
    <t>Nigeria</t>
  </si>
  <si>
    <t>234</t>
  </si>
  <si>
    <t>Kenya</t>
  </si>
  <si>
    <t>254</t>
  </si>
  <si>
    <t>Egypt</t>
  </si>
  <si>
    <t>20</t>
  </si>
</sst>
</file>

<file path=xl/styles.xml><?xml version="1.0" encoding="utf-8"?>
<styleSheet xmlns="http://schemas.openxmlformats.org/spreadsheetml/2006/main">
  <numFmts count="1">
    <numFmt numFmtId="164" formatCode="@"/>
  </numFmts>
  <fonts count="15">
    <font>
      <sz val="11"/>
      <color theme="1"/>
      <name val="Calibri"/>
      <family val="2"/>
      <scheme val="minor"/>
    </font>
    <font>
      <b/>
      <sz val="18"/>
      <color rgb="FFFFFFFF"/>
      <name val="Arial"/>
      <family val="2"/>
    </font>
    <font>
      <sz val="10"/>
      <color rgb="FFFFFFFF"/>
      <name val="Arial"/>
      <family val="2"/>
    </font>
    <font>
      <b/>
      <sz val="11"/>
      <color theme="1"/>
      <name val="Arial"/>
      <family val="2"/>
    </font>
    <font>
      <b/>
      <sz val="11"/>
      <color rgb="FF0F766E"/>
      <name val="Arial"/>
      <family val="2"/>
    </font>
    <font>
      <i/>
      <sz val="10"/>
      <color rgb="FF6B7280"/>
      <name val="Arial"/>
      <family val="2"/>
    </font>
    <font>
      <b/>
      <sz val="11"/>
      <color rgb="FFFFFFFF"/>
      <name val="Arial"/>
      <family val="2"/>
    </font>
    <font>
      <b/>
      <sz val="11"/>
      <color rgb="FF1F2937"/>
      <name val="Arial"/>
      <family val="2"/>
    </font>
    <font>
      <sz val="11"/>
      <color theme="1"/>
      <name val="Arial"/>
      <family val="2"/>
    </font>
    <font>
      <b/>
      <sz val="11"/>
      <color rgb="FF006100"/>
      <name val="Arial"/>
      <family val="2"/>
    </font>
    <font>
      <b/>
      <sz val="11"/>
      <color rgb="FF9C0006"/>
      <name val="Arial"/>
      <family val="2"/>
    </font>
    <font>
      <i/>
      <sz val="9"/>
      <color rgb="FF9CA3AF"/>
      <name val="Arial"/>
      <family val="2"/>
    </font>
    <font>
      <b/>
      <sz val="12"/>
      <color rgb="FF1F2937"/>
      <name val="Arial"/>
      <family val="2"/>
    </font>
    <font>
      <b/>
      <sz val="11"/>
      <color rgb="FFCC0000"/>
      <name val="Arial"/>
      <family val="2"/>
    </font>
    <font>
      <sz val="11"/>
      <color theme="1"/>
      <name val="Consolas"/>
      <family val="2"/>
    </font>
  </fonts>
  <fills count="9">
    <fill>
      <patternFill patternType="none"/>
    </fill>
    <fill>
      <patternFill patternType="gray125"/>
    </fill>
    <fill>
      <patternFill patternType="solid">
        <fgColor rgb="FF0F766E"/>
        <bgColor indexed="64"/>
      </patternFill>
    </fill>
    <fill>
      <patternFill patternType="solid">
        <fgColor rgb="FFCCFBF1"/>
        <bgColor indexed="64"/>
      </patternFill>
    </fill>
    <fill>
      <patternFill patternType="solid">
        <fgColor rgb="FF0D9488"/>
        <bgColor indexed="64"/>
      </patternFill>
    </fill>
    <fill>
      <patternFill patternType="solid">
        <fgColor rgb="FFE2E8F0"/>
        <bgColor indexed="64"/>
      </patternFill>
    </fill>
    <fill>
      <patternFill patternType="solid">
        <fgColor rgb="FFD4EDDA"/>
        <bgColor indexed="64"/>
      </patternFill>
    </fill>
    <fill>
      <patternFill patternType="solid">
        <fgColor rgb="FFF9FAFB"/>
        <bgColor indexed="64"/>
      </patternFill>
    </fill>
    <fill>
      <patternFill patternType="solid">
        <fgColor rgb="FFF0FDFA"/>
        <bgColor indexed="64"/>
      </patternFill>
    </fill>
  </fills>
  <borders count="3">
    <border>
      <left/>
      <right/>
      <top/>
      <bottom/>
      <diagonal/>
    </border>
    <border>
      <left style="thin">
        <color rgb="FFD1D5DB"/>
      </left>
      <right style="thin">
        <color rgb="FFD1D5DB"/>
      </right>
      <top style="thin">
        <color rgb="FFD1D5DB"/>
      </top>
      <bottom style="thin">
        <color rgb="FFD1D5DB"/>
      </bottom>
      <diagonal/>
    </border>
    <border>
      <left style="thin">
        <color rgb="FFE5E7EB"/>
      </left>
      <right style="thin">
        <color rgb="FFE5E7EB"/>
      </right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2" borderId="0" xfId="0" applyFont="1" applyFill="1" applyAlignment="1">
      <alignment horizontal="left" vertical="center"/>
    </xf>
    <xf numFmtId="0" fontId="0" fillId="2" borderId="0" xfId="0" applyFill="1"/>
    <xf numFmtId="0" fontId="2" fillId="2" borderId="0" xfId="0" applyFont="1" applyFill="1" applyAlignment="1">
      <alignment horizontal="left" vertical="center"/>
    </xf>
    <xf numFmtId="0" fontId="3" fillId="0" borderId="0" xfId="0" applyFont="1"/>
    <xf numFmtId="0" fontId="4" fillId="3" borderId="1" xfId="0" applyFont="1" applyFill="1" applyBorder="1" applyAlignment="1">
      <alignment horizontal="center"/>
    </xf>
    <xf numFmtId="0" fontId="5" fillId="0" borderId="0" xfId="0" applyFont="1"/>
    <xf numFmtId="0" fontId="6" fillId="4" borderId="1" xfId="0" applyFont="1" applyFill="1" applyBorder="1" applyAlignment="1">
      <alignment horizontal="center" vertical="center"/>
    </xf>
    <xf numFmtId="0" fontId="7" fillId="5" borderId="1" xfId="0" applyFont="1" applyFill="1" applyBorder="1"/>
    <xf numFmtId="164" fontId="8" fillId="0" borderId="1" xfId="0" applyNumberFormat="1" applyFont="1" applyBorder="1"/>
    <xf numFmtId="164" fontId="3" fillId="0" borderId="1" xfId="0" applyNumberFormat="1" applyFont="1" applyBorder="1"/>
    <xf numFmtId="0" fontId="9" fillId="6" borderId="1" xfId="0" applyFont="1" applyFill="1" applyBorder="1" applyAlignment="1">
      <alignment horizontal="center"/>
    </xf>
    <xf numFmtId="0" fontId="5" fillId="0" borderId="1" xfId="0" applyFont="1" applyBorder="1"/>
    <xf numFmtId="0" fontId="3" fillId="0" borderId="0" xfId="0" applyFont="1" applyAlignment="1">
      <alignment horizontal="right"/>
    </xf>
    <xf numFmtId="0" fontId="9" fillId="0" borderId="0" xfId="0" applyFont="1"/>
    <xf numFmtId="0" fontId="10" fillId="0" borderId="0" xfId="0" applyFont="1"/>
    <xf numFmtId="0" fontId="11" fillId="0" borderId="0" xfId="0" applyFont="1"/>
    <xf numFmtId="0" fontId="12" fillId="0" borderId="0" xfId="0" applyFont="1"/>
    <xf numFmtId="0" fontId="8" fillId="0" borderId="0" xfId="0" applyFont="1"/>
    <xf numFmtId="0" fontId="13" fillId="0" borderId="0" xfId="0" applyFont="1"/>
    <xf numFmtId="0" fontId="14" fillId="7" borderId="2" xfId="0" applyFont="1" applyFill="1" applyBorder="1" applyAlignment="1">
      <alignment vertical="top" wrapText="1"/>
    </xf>
    <xf numFmtId="0" fontId="8" fillId="0" borderId="1" xfId="0" applyFont="1" applyBorder="1"/>
    <xf numFmtId="0" fontId="4" fillId="0" borderId="1" xfId="0" applyFont="1" applyBorder="1"/>
    <xf numFmtId="0" fontId="8" fillId="8" borderId="1" xfId="0" applyFont="1" applyFill="1" applyBorder="1"/>
    <xf numFmtId="0" fontId="4" fillId="8" borderId="1" xfId="0" applyFont="1" applyFill="1" applyBorder="1"/>
    <xf numFmtId="0" fontId="5" fillId="8" borderId="1" xfId="0" applyFont="1" applyFill="1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Relationship Id="rId7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F99"/>
  <sheetViews>
    <sheetView tabSelected="1" workbookViewId="0">
      <pane ySplit="7" topLeftCell="A8" activePane="bottomLeft" state="frozen"/>
      <selection pane="bottomLeft"/>
    </sheetView>
  </sheetViews>
  <sheetFormatPr defaultRowHeight="15"/>
  <cols>
    <col min="1" max="1" width="32.7109375" customWidth="1"/>
    <col min="2" max="3" width="50.7109375" customWidth="1"/>
    <col min="4" max="4" width="12.7109375" customWidth="1"/>
    <col min="5" max="6" width="50.7109375" customWidth="1"/>
  </cols>
  <sheetData>
    <row r="1" spans="1:6" ht="35" customHeight="1">
      <c r="A1" s="1" t="s">
        <v>0</v>
      </c>
      <c r="B1" s="2"/>
      <c r="C1" s="2"/>
      <c r="D1" s="2"/>
      <c r="E1" s="2"/>
      <c r="F1" s="2"/>
    </row>
    <row r="2" spans="1:6" ht="20" customHeight="1">
      <c r="A2" s="3" t="s">
        <v>1</v>
      </c>
      <c r="B2" s="2"/>
      <c r="C2" s="2"/>
      <c r="D2" s="2"/>
      <c r="E2" s="2"/>
      <c r="F2" s="2"/>
    </row>
    <row r="4" spans="1:6">
      <c r="A4" s="4" t="s">
        <v>2</v>
      </c>
      <c r="B4" s="5" t="s">
        <v>3</v>
      </c>
      <c r="C4" s="6" t="s">
        <v>4</v>
      </c>
    </row>
    <row r="5" spans="1:6">
      <c r="A5" s="4" t="s">
        <v>5</v>
      </c>
      <c r="B5" s="5" t="s">
        <v>6</v>
      </c>
      <c r="C5" s="6" t="s">
        <v>7</v>
      </c>
    </row>
    <row r="7" spans="1:6">
      <c r="A7" s="7" t="s">
        <v>8</v>
      </c>
      <c r="B7" s="7" t="s">
        <v>9</v>
      </c>
      <c r="C7" s="7" t="s">
        <v>10</v>
      </c>
      <c r="D7" s="7" t="s">
        <v>11</v>
      </c>
      <c r="E7" s="7" t="s">
        <v>12</v>
      </c>
      <c r="F7" s="7" t="s">
        <v>13</v>
      </c>
    </row>
    <row r="8" spans="1:6">
      <c r="A8" s="8" t="s">
        <v>14</v>
      </c>
      <c r="B8" s="8"/>
      <c r="C8" s="8"/>
      <c r="D8" s="8"/>
      <c r="E8" s="8"/>
      <c r="F8" s="8"/>
    </row>
    <row r="9" spans="1:6">
      <c r="A9" s="9" t="s">
        <v>15</v>
      </c>
      <c r="B9" s="10" t="s">
        <v>16</v>
      </c>
      <c r="C9" s="9" t="s">
        <v>16</v>
      </c>
      <c r="D9" s="11" t="s">
        <v>17</v>
      </c>
      <c r="E9" s="12" t="s">
        <v>18</v>
      </c>
      <c r="F9" s="12"/>
    </row>
    <row r="10" spans="1:6">
      <c r="A10" s="9" t="s">
        <v>19</v>
      </c>
      <c r="B10" s="10" t="s">
        <v>16</v>
      </c>
      <c r="C10" s="9" t="s">
        <v>16</v>
      </c>
      <c r="D10" s="11" t="s">
        <v>17</v>
      </c>
      <c r="E10" s="12" t="s">
        <v>20</v>
      </c>
      <c r="F10" s="12"/>
    </row>
    <row r="11" spans="1:6">
      <c r="A11" s="9" t="s">
        <v>21</v>
      </c>
      <c r="B11" s="10" t="s">
        <v>16</v>
      </c>
      <c r="C11" s="9" t="s">
        <v>16</v>
      </c>
      <c r="D11" s="11" t="s">
        <v>17</v>
      </c>
      <c r="E11" s="12" t="s">
        <v>22</v>
      </c>
      <c r="F11" s="12"/>
    </row>
    <row r="12" spans="1:6">
      <c r="A12" s="9" t="s">
        <v>23</v>
      </c>
      <c r="B12" s="10" t="s">
        <v>24</v>
      </c>
      <c r="C12" s="9" t="s">
        <v>24</v>
      </c>
      <c r="D12" s="11" t="s">
        <v>17</v>
      </c>
      <c r="E12" s="12" t="s">
        <v>25</v>
      </c>
      <c r="F12" s="12"/>
    </row>
    <row r="13" spans="1:6">
      <c r="A13" s="9" t="s">
        <v>26</v>
      </c>
      <c r="B13" s="10" t="s">
        <v>24</v>
      </c>
      <c r="C13" s="9" t="s">
        <v>24</v>
      </c>
      <c r="D13" s="11" t="s">
        <v>17</v>
      </c>
      <c r="E13" s="12" t="s">
        <v>27</v>
      </c>
      <c r="F13" s="12"/>
    </row>
    <row r="14" spans="1:6">
      <c r="A14" s="9" t="s">
        <v>28</v>
      </c>
      <c r="B14" s="10" t="s">
        <v>16</v>
      </c>
      <c r="C14" s="9" t="s">
        <v>16</v>
      </c>
      <c r="D14" s="11" t="s">
        <v>17</v>
      </c>
      <c r="E14" s="12" t="s">
        <v>29</v>
      </c>
      <c r="F14" s="12"/>
    </row>
    <row r="15" spans="1:6">
      <c r="A15" s="8" t="s">
        <v>30</v>
      </c>
      <c r="B15" s="8"/>
      <c r="C15" s="8"/>
      <c r="D15" s="8"/>
      <c r="E15" s="8"/>
      <c r="F15" s="8"/>
    </row>
    <row r="16" spans="1:6">
      <c r="A16" s="9" t="s">
        <v>16</v>
      </c>
      <c r="B16" s="10" t="s">
        <v>16</v>
      </c>
      <c r="C16" s="9" t="s">
        <v>16</v>
      </c>
      <c r="D16" s="11" t="s">
        <v>17</v>
      </c>
      <c r="E16" s="12" t="s">
        <v>31</v>
      </c>
      <c r="F16" s="12"/>
    </row>
    <row r="17" spans="1:6">
      <c r="A17" s="9" t="s">
        <v>32</v>
      </c>
      <c r="B17" s="10" t="s">
        <v>16</v>
      </c>
      <c r="C17" s="9" t="s">
        <v>16</v>
      </c>
      <c r="D17" s="11" t="s">
        <v>17</v>
      </c>
      <c r="E17" s="12" t="s">
        <v>33</v>
      </c>
      <c r="F17" s="12"/>
    </row>
    <row r="18" spans="1:6">
      <c r="A18" s="9" t="s">
        <v>34</v>
      </c>
      <c r="B18" s="10" t="s">
        <v>16</v>
      </c>
      <c r="C18" s="9" t="s">
        <v>16</v>
      </c>
      <c r="D18" s="11" t="s">
        <v>17</v>
      </c>
      <c r="E18" s="12" t="s">
        <v>35</v>
      </c>
      <c r="F18" s="12"/>
    </row>
    <row r="19" spans="1:6">
      <c r="A19" s="9" t="s">
        <v>36</v>
      </c>
      <c r="B19" s="10" t="s">
        <v>16</v>
      </c>
      <c r="C19" s="9" t="s">
        <v>16</v>
      </c>
      <c r="D19" s="11" t="s">
        <v>17</v>
      </c>
      <c r="E19" s="12" t="s">
        <v>37</v>
      </c>
      <c r="F19" s="12"/>
    </row>
    <row r="20" spans="1:6">
      <c r="A20" s="9" t="s">
        <v>38</v>
      </c>
      <c r="B20" s="10" t="s">
        <v>38</v>
      </c>
      <c r="C20" s="9" t="s">
        <v>38</v>
      </c>
      <c r="D20" s="11" t="s">
        <v>17</v>
      </c>
      <c r="E20" s="12" t="s">
        <v>39</v>
      </c>
      <c r="F20" s="12" t="s">
        <v>40</v>
      </c>
    </row>
    <row r="21" spans="1:6">
      <c r="A21" s="9" t="s">
        <v>41</v>
      </c>
      <c r="B21" s="10" t="s">
        <v>42</v>
      </c>
      <c r="C21" s="9" t="s">
        <v>42</v>
      </c>
      <c r="D21" s="11" t="s">
        <v>17</v>
      </c>
      <c r="E21" s="12" t="s">
        <v>43</v>
      </c>
      <c r="F21" s="12" t="s">
        <v>40</v>
      </c>
    </row>
    <row r="22" spans="1:6">
      <c r="A22" s="9" t="s">
        <v>44</v>
      </c>
      <c r="B22" s="10" t="s">
        <v>45</v>
      </c>
      <c r="C22" s="9" t="s">
        <v>45</v>
      </c>
      <c r="D22" s="11" t="s">
        <v>17</v>
      </c>
      <c r="E22" s="12" t="s">
        <v>46</v>
      </c>
      <c r="F22" s="12" t="s">
        <v>40</v>
      </c>
    </row>
    <row r="23" spans="1:6">
      <c r="A23" s="9" t="s">
        <v>47</v>
      </c>
      <c r="B23" s="10" t="s">
        <v>48</v>
      </c>
      <c r="C23" s="9" t="s">
        <v>48</v>
      </c>
      <c r="D23" s="11" t="s">
        <v>17</v>
      </c>
      <c r="E23" s="12" t="s">
        <v>49</v>
      </c>
      <c r="F23" s="12" t="s">
        <v>40</v>
      </c>
    </row>
    <row r="24" spans="1:6">
      <c r="A24" s="9" t="s">
        <v>50</v>
      </c>
      <c r="B24" s="10" t="s">
        <v>51</v>
      </c>
      <c r="C24" s="9" t="s">
        <v>51</v>
      </c>
      <c r="D24" s="11" t="s">
        <v>17</v>
      </c>
      <c r="E24" s="12" t="s">
        <v>52</v>
      </c>
      <c r="F24" s="12" t="s">
        <v>40</v>
      </c>
    </row>
    <row r="25" spans="1:6">
      <c r="A25" s="9" t="s">
        <v>53</v>
      </c>
      <c r="B25" s="10" t="s">
        <v>54</v>
      </c>
      <c r="C25" s="9" t="s">
        <v>54</v>
      </c>
      <c r="D25" s="11" t="s">
        <v>17</v>
      </c>
      <c r="E25" s="12" t="s">
        <v>55</v>
      </c>
      <c r="F25" s="12" t="s">
        <v>40</v>
      </c>
    </row>
    <row r="26" spans="1:6">
      <c r="A26" s="9" t="s">
        <v>56</v>
      </c>
      <c r="B26" s="10" t="s">
        <v>57</v>
      </c>
      <c r="C26" s="9" t="s">
        <v>57</v>
      </c>
      <c r="D26" s="11" t="s">
        <v>17</v>
      </c>
      <c r="E26" s="12" t="s">
        <v>58</v>
      </c>
      <c r="F26" s="12" t="s">
        <v>40</v>
      </c>
    </row>
    <row r="27" spans="1:6">
      <c r="A27" s="9" t="s">
        <v>59</v>
      </c>
      <c r="B27" s="10" t="s">
        <v>60</v>
      </c>
      <c r="C27" s="9" t="s">
        <v>60</v>
      </c>
      <c r="D27" s="11" t="s">
        <v>17</v>
      </c>
      <c r="E27" s="12" t="s">
        <v>61</v>
      </c>
      <c r="F27" s="12" t="s">
        <v>40</v>
      </c>
    </row>
    <row r="28" spans="1:6">
      <c r="A28" s="8" t="s">
        <v>62</v>
      </c>
      <c r="B28" s="8"/>
      <c r="C28" s="8"/>
      <c r="D28" s="8"/>
      <c r="E28" s="8"/>
      <c r="F28" s="8"/>
    </row>
    <row r="29" spans="1:6">
      <c r="A29" s="9" t="s">
        <v>63</v>
      </c>
      <c r="B29" s="10" t="s">
        <v>16</v>
      </c>
      <c r="C29" s="9" t="s">
        <v>16</v>
      </c>
      <c r="D29" s="11" t="s">
        <v>17</v>
      </c>
      <c r="E29" s="12" t="s">
        <v>64</v>
      </c>
      <c r="F29" s="12"/>
    </row>
    <row r="30" spans="1:6">
      <c r="A30" s="9" t="s">
        <v>65</v>
      </c>
      <c r="B30" s="10" t="s">
        <v>16</v>
      </c>
      <c r="C30" s="9" t="s">
        <v>16</v>
      </c>
      <c r="D30" s="11" t="s">
        <v>17</v>
      </c>
      <c r="E30" s="12" t="s">
        <v>66</v>
      </c>
      <c r="F30" s="12"/>
    </row>
    <row r="31" spans="1:6">
      <c r="A31" s="9" t="s">
        <v>67</v>
      </c>
      <c r="B31" s="10" t="s">
        <v>16</v>
      </c>
      <c r="C31" s="9" t="s">
        <v>16</v>
      </c>
      <c r="D31" s="11" t="s">
        <v>17</v>
      </c>
      <c r="E31" s="12" t="s">
        <v>68</v>
      </c>
      <c r="F31" s="12"/>
    </row>
    <row r="32" spans="1:6">
      <c r="A32" s="9" t="s">
        <v>69</v>
      </c>
      <c r="B32" s="10" t="s">
        <v>38</v>
      </c>
      <c r="C32" s="9" t="s">
        <v>38</v>
      </c>
      <c r="D32" s="11" t="s">
        <v>17</v>
      </c>
      <c r="E32" s="12" t="s">
        <v>70</v>
      </c>
      <c r="F32" s="12" t="s">
        <v>40</v>
      </c>
    </row>
    <row r="33" spans="1:6">
      <c r="A33" s="9" t="s">
        <v>71</v>
      </c>
      <c r="B33" s="10" t="s">
        <v>42</v>
      </c>
      <c r="C33" s="9" t="s">
        <v>42</v>
      </c>
      <c r="D33" s="11" t="s">
        <v>17</v>
      </c>
      <c r="E33" s="12" t="s">
        <v>72</v>
      </c>
      <c r="F33" s="12" t="s">
        <v>40</v>
      </c>
    </row>
    <row r="34" spans="1:6">
      <c r="A34" s="9" t="s">
        <v>73</v>
      </c>
      <c r="B34" s="10" t="s">
        <v>45</v>
      </c>
      <c r="C34" s="9" t="s">
        <v>45</v>
      </c>
      <c r="D34" s="11" t="s">
        <v>17</v>
      </c>
      <c r="E34" s="12" t="s">
        <v>74</v>
      </c>
      <c r="F34" s="12" t="s">
        <v>40</v>
      </c>
    </row>
    <row r="35" spans="1:6">
      <c r="A35" s="9" t="s">
        <v>75</v>
      </c>
      <c r="B35" s="10" t="s">
        <v>51</v>
      </c>
      <c r="C35" s="9" t="s">
        <v>51</v>
      </c>
      <c r="D35" s="11" t="s">
        <v>17</v>
      </c>
      <c r="E35" s="12" t="s">
        <v>76</v>
      </c>
      <c r="F35" s="12" t="s">
        <v>40</v>
      </c>
    </row>
    <row r="36" spans="1:6">
      <c r="A36" s="9" t="s">
        <v>77</v>
      </c>
      <c r="B36" s="10" t="s">
        <v>60</v>
      </c>
      <c r="C36" s="9" t="s">
        <v>60</v>
      </c>
      <c r="D36" s="11" t="s">
        <v>17</v>
      </c>
      <c r="E36" s="12" t="s">
        <v>78</v>
      </c>
      <c r="F36" s="12" t="s">
        <v>40</v>
      </c>
    </row>
    <row r="37" spans="1:6">
      <c r="A37" s="8" t="s">
        <v>79</v>
      </c>
      <c r="B37" s="8"/>
      <c r="C37" s="8"/>
      <c r="D37" s="8"/>
      <c r="E37" s="8"/>
      <c r="F37" s="8"/>
    </row>
    <row r="38" spans="1:6">
      <c r="A38" s="9" t="s">
        <v>80</v>
      </c>
      <c r="B38" s="10" t="s">
        <v>16</v>
      </c>
      <c r="C38" s="9" t="s">
        <v>16</v>
      </c>
      <c r="D38" s="11" t="s">
        <v>17</v>
      </c>
      <c r="E38" s="12" t="s">
        <v>81</v>
      </c>
      <c r="F38" s="12"/>
    </row>
    <row r="39" spans="1:6">
      <c r="A39" s="9" t="s">
        <v>82</v>
      </c>
      <c r="B39" s="10" t="s">
        <v>16</v>
      </c>
      <c r="C39" s="9" t="s">
        <v>16</v>
      </c>
      <c r="D39" s="11" t="s">
        <v>17</v>
      </c>
      <c r="E39" s="12" t="s">
        <v>83</v>
      </c>
      <c r="F39" s="12"/>
    </row>
    <row r="40" spans="1:6">
      <c r="A40" s="8" t="s">
        <v>84</v>
      </c>
      <c r="B40" s="8"/>
      <c r="C40" s="8"/>
      <c r="D40" s="8"/>
      <c r="E40" s="8"/>
      <c r="F40" s="8"/>
    </row>
    <row r="41" spans="1:6">
      <c r="A41" s="9" t="s">
        <v>85</v>
      </c>
      <c r="B41" s="10" t="s">
        <v>16</v>
      </c>
      <c r="C41" s="9" t="s">
        <v>16</v>
      </c>
      <c r="D41" s="11" t="s">
        <v>17</v>
      </c>
      <c r="E41" s="12" t="s">
        <v>86</v>
      </c>
      <c r="F41" s="12"/>
    </row>
    <row r="42" spans="1:6">
      <c r="A42" s="9" t="s">
        <v>87</v>
      </c>
      <c r="B42" s="10" t="s">
        <v>16</v>
      </c>
      <c r="C42" s="9" t="s">
        <v>16</v>
      </c>
      <c r="D42" s="11" t="s">
        <v>17</v>
      </c>
      <c r="E42" s="12" t="s">
        <v>88</v>
      </c>
      <c r="F42" s="12"/>
    </row>
    <row r="43" spans="1:6">
      <c r="A43" s="9" t="s">
        <v>89</v>
      </c>
      <c r="B43" s="10" t="s">
        <v>16</v>
      </c>
      <c r="C43" s="9" t="s">
        <v>16</v>
      </c>
      <c r="D43" s="11" t="s">
        <v>17</v>
      </c>
      <c r="E43" s="12" t="s">
        <v>90</v>
      </c>
      <c r="F43" s="12"/>
    </row>
    <row r="44" spans="1:6">
      <c r="A44" s="9" t="s">
        <v>91</v>
      </c>
      <c r="B44" s="10" t="s">
        <v>16</v>
      </c>
      <c r="C44" s="9" t="s">
        <v>16</v>
      </c>
      <c r="D44" s="11" t="s">
        <v>17</v>
      </c>
      <c r="E44" s="12" t="s">
        <v>92</v>
      </c>
      <c r="F44" s="12"/>
    </row>
    <row r="45" spans="1:6">
      <c r="A45" s="9" t="s">
        <v>93</v>
      </c>
      <c r="B45" s="10" t="s">
        <v>16</v>
      </c>
      <c r="C45" s="9" t="s">
        <v>16</v>
      </c>
      <c r="D45" s="11" t="s">
        <v>17</v>
      </c>
      <c r="E45" s="12" t="s">
        <v>94</v>
      </c>
      <c r="F45" s="12"/>
    </row>
    <row r="46" spans="1:6">
      <c r="A46" s="9" t="s">
        <v>95</v>
      </c>
      <c r="B46" s="10" t="s">
        <v>38</v>
      </c>
      <c r="C46" s="9" t="s">
        <v>38</v>
      </c>
      <c r="D46" s="11" t="s">
        <v>17</v>
      </c>
      <c r="E46" s="12" t="s">
        <v>96</v>
      </c>
      <c r="F46" s="12" t="s">
        <v>40</v>
      </c>
    </row>
    <row r="47" spans="1:6">
      <c r="A47" s="8" t="s">
        <v>97</v>
      </c>
      <c r="B47" s="8"/>
      <c r="C47" s="8"/>
      <c r="D47" s="8"/>
      <c r="E47" s="8"/>
      <c r="F47" s="8"/>
    </row>
    <row r="48" spans="1:6">
      <c r="A48" s="9" t="s">
        <v>98</v>
      </c>
      <c r="B48" s="10" t="s">
        <v>98</v>
      </c>
      <c r="C48" s="9" t="s">
        <v>98</v>
      </c>
      <c r="D48" s="11" t="s">
        <v>17</v>
      </c>
      <c r="E48" s="12" t="s">
        <v>99</v>
      </c>
      <c r="F48" s="12"/>
    </row>
    <row r="49" spans="1:6">
      <c r="A49" s="9" t="s">
        <v>100</v>
      </c>
      <c r="B49" s="10" t="s">
        <v>98</v>
      </c>
      <c r="C49" s="9" t="s">
        <v>98</v>
      </c>
      <c r="D49" s="11" t="s">
        <v>17</v>
      </c>
      <c r="E49" s="12" t="s">
        <v>101</v>
      </c>
      <c r="F49" s="12"/>
    </row>
    <row r="50" spans="1:6">
      <c r="A50" s="8" t="s">
        <v>102</v>
      </c>
      <c r="B50" s="8"/>
      <c r="C50" s="8"/>
      <c r="D50" s="8"/>
      <c r="E50" s="8"/>
      <c r="F50" s="8"/>
    </row>
    <row r="51" spans="1:6">
      <c r="A51" s="9" t="s">
        <v>103</v>
      </c>
      <c r="B51" s="10" t="s">
        <v>104</v>
      </c>
      <c r="C51" s="9" t="s">
        <v>104</v>
      </c>
      <c r="D51" s="11" t="s">
        <v>17</v>
      </c>
      <c r="E51" s="12" t="s">
        <v>105</v>
      </c>
      <c r="F51" s="12"/>
    </row>
    <row r="52" spans="1:6">
      <c r="A52" s="9" t="s">
        <v>106</v>
      </c>
      <c r="B52" s="10" t="s">
        <v>107</v>
      </c>
      <c r="C52" s="9" t="s">
        <v>107</v>
      </c>
      <c r="D52" s="11" t="s">
        <v>17</v>
      </c>
      <c r="E52" s="12" t="s">
        <v>108</v>
      </c>
      <c r="F52" s="12"/>
    </row>
    <row r="53" spans="1:6">
      <c r="A53" s="9" t="s">
        <v>109</v>
      </c>
      <c r="B53" s="10" t="s">
        <v>110</v>
      </c>
      <c r="C53" s="9" t="s">
        <v>110</v>
      </c>
      <c r="D53" s="11" t="s">
        <v>17</v>
      </c>
      <c r="E53" s="12" t="s">
        <v>111</v>
      </c>
      <c r="F53" s="12"/>
    </row>
    <row r="54" spans="1:6">
      <c r="A54" s="9" t="s">
        <v>112</v>
      </c>
      <c r="B54" s="10" t="s">
        <v>113</v>
      </c>
      <c r="C54" s="9" t="s">
        <v>113</v>
      </c>
      <c r="D54" s="11" t="s">
        <v>17</v>
      </c>
      <c r="E54" s="12" t="s">
        <v>114</v>
      </c>
      <c r="F54" s="12"/>
    </row>
    <row r="55" spans="1:6">
      <c r="A55" s="8" t="s">
        <v>115</v>
      </c>
      <c r="B55" s="8"/>
      <c r="C55" s="8"/>
      <c r="D55" s="8"/>
      <c r="E55" s="8"/>
      <c r="F55" s="8"/>
    </row>
    <row r="56" spans="1:6">
      <c r="A56" s="9" t="s">
        <v>116</v>
      </c>
      <c r="B56" s="10" t="s">
        <v>117</v>
      </c>
      <c r="C56" s="9" t="s">
        <v>117</v>
      </c>
      <c r="D56" s="11" t="s">
        <v>17</v>
      </c>
      <c r="E56" s="12" t="s">
        <v>118</v>
      </c>
      <c r="F56" s="12"/>
    </row>
    <row r="57" spans="1:6">
      <c r="A57" s="9" t="s">
        <v>119</v>
      </c>
      <c r="B57" s="10" t="s">
        <v>120</v>
      </c>
      <c r="C57" s="9" t="s">
        <v>120</v>
      </c>
      <c r="D57" s="11" t="s">
        <v>17</v>
      </c>
      <c r="E57" s="12" t="s">
        <v>121</v>
      </c>
      <c r="F57" s="12"/>
    </row>
    <row r="58" spans="1:6">
      <c r="A58" s="9" t="s">
        <v>122</v>
      </c>
      <c r="B58" s="10" t="s">
        <v>123</v>
      </c>
      <c r="C58" s="9" t="s">
        <v>123</v>
      </c>
      <c r="D58" s="11" t="s">
        <v>17</v>
      </c>
      <c r="E58" s="12" t="s">
        <v>124</v>
      </c>
      <c r="F58" s="12" t="s">
        <v>125</v>
      </c>
    </row>
    <row r="59" spans="1:6">
      <c r="A59" s="9" t="s">
        <v>126</v>
      </c>
      <c r="B59" s="10" t="s">
        <v>127</v>
      </c>
      <c r="C59" s="9" t="s">
        <v>127</v>
      </c>
      <c r="D59" s="11" t="s">
        <v>17</v>
      </c>
      <c r="E59" s="12" t="s">
        <v>128</v>
      </c>
      <c r="F59" s="12"/>
    </row>
    <row r="60" spans="1:6">
      <c r="A60" s="8" t="s">
        <v>129</v>
      </c>
      <c r="B60" s="8"/>
      <c r="C60" s="8"/>
      <c r="D60" s="8"/>
      <c r="E60" s="8"/>
      <c r="F60" s="8"/>
    </row>
    <row r="61" spans="1:6">
      <c r="A61" s="9" t="s">
        <v>130</v>
      </c>
      <c r="B61" s="10" t="s">
        <v>131</v>
      </c>
      <c r="C61" s="9" t="s">
        <v>131</v>
      </c>
      <c r="D61" s="11" t="s">
        <v>17</v>
      </c>
      <c r="E61" s="12" t="s">
        <v>132</v>
      </c>
      <c r="F61" s="12"/>
    </row>
    <row r="62" spans="1:6">
      <c r="A62" s="9" t="s">
        <v>133</v>
      </c>
      <c r="B62" s="10" t="s">
        <v>134</v>
      </c>
      <c r="C62" s="9" t="s">
        <v>134</v>
      </c>
      <c r="D62" s="11" t="s">
        <v>17</v>
      </c>
      <c r="E62" s="12" t="s">
        <v>135</v>
      </c>
      <c r="F62" s="12"/>
    </row>
    <row r="63" spans="1:6">
      <c r="A63" s="8" t="s">
        <v>136</v>
      </c>
      <c r="B63" s="8"/>
      <c r="C63" s="8"/>
      <c r="D63" s="8"/>
      <c r="E63" s="8"/>
      <c r="F63" s="8"/>
    </row>
    <row r="64" spans="1:6">
      <c r="A64" s="9" t="s">
        <v>122</v>
      </c>
      <c r="B64" s="10" t="s">
        <v>123</v>
      </c>
      <c r="C64" s="9" t="s">
        <v>123</v>
      </c>
      <c r="D64" s="11" t="s">
        <v>17</v>
      </c>
      <c r="E64" s="12" t="s">
        <v>137</v>
      </c>
      <c r="F64" s="12" t="s">
        <v>138</v>
      </c>
    </row>
    <row r="65" spans="1:6">
      <c r="A65" s="9" t="s">
        <v>139</v>
      </c>
      <c r="B65" s="10" t="s">
        <v>140</v>
      </c>
      <c r="C65" s="9" t="s">
        <v>140</v>
      </c>
      <c r="D65" s="11" t="s">
        <v>17</v>
      </c>
      <c r="E65" s="12" t="s">
        <v>141</v>
      </c>
      <c r="F65" s="12" t="s">
        <v>142</v>
      </c>
    </row>
    <row r="66" spans="1:6">
      <c r="A66" s="9" t="s">
        <v>143</v>
      </c>
      <c r="B66" s="10" t="s">
        <v>144</v>
      </c>
      <c r="C66" s="9" t="s">
        <v>144</v>
      </c>
      <c r="D66" s="11" t="s">
        <v>17</v>
      </c>
      <c r="E66" s="12" t="s">
        <v>145</v>
      </c>
      <c r="F66" s="12" t="s">
        <v>138</v>
      </c>
    </row>
    <row r="67" spans="1:6">
      <c r="A67" s="9" t="s">
        <v>146</v>
      </c>
      <c r="B67" s="10" t="s">
        <v>140</v>
      </c>
      <c r="C67" s="9" t="s">
        <v>140</v>
      </c>
      <c r="D67" s="11" t="s">
        <v>17</v>
      </c>
      <c r="E67" s="12" t="s">
        <v>147</v>
      </c>
      <c r="F67" s="12" t="s">
        <v>148</v>
      </c>
    </row>
    <row r="68" spans="1:6">
      <c r="A68" s="8" t="s">
        <v>149</v>
      </c>
      <c r="B68" s="8"/>
      <c r="C68" s="8"/>
      <c r="D68" s="8"/>
      <c r="E68" s="8"/>
      <c r="F68" s="8"/>
    </row>
    <row r="69" spans="1:6">
      <c r="A69" s="9" t="s">
        <v>16</v>
      </c>
      <c r="B69" s="10" t="s">
        <v>16</v>
      </c>
      <c r="C69" s="9" t="s">
        <v>16</v>
      </c>
      <c r="D69" s="11" t="s">
        <v>17</v>
      </c>
      <c r="E69" s="12" t="s">
        <v>150</v>
      </c>
      <c r="F69" s="12"/>
    </row>
    <row r="70" spans="1:6">
      <c r="A70" s="9" t="s">
        <v>38</v>
      </c>
      <c r="B70" s="10" t="s">
        <v>38</v>
      </c>
      <c r="C70" s="9" t="s">
        <v>38</v>
      </c>
      <c r="D70" s="11" t="s">
        <v>17</v>
      </c>
      <c r="E70" s="12" t="s">
        <v>151</v>
      </c>
      <c r="F70" s="12"/>
    </row>
    <row r="71" spans="1:6">
      <c r="A71" s="9" t="s">
        <v>42</v>
      </c>
      <c r="B71" s="10" t="s">
        <v>42</v>
      </c>
      <c r="C71" s="9" t="s">
        <v>42</v>
      </c>
      <c r="D71" s="11" t="s">
        <v>17</v>
      </c>
      <c r="E71" s="12" t="s">
        <v>152</v>
      </c>
      <c r="F71" s="12"/>
    </row>
    <row r="72" spans="1:6">
      <c r="A72" s="9" t="s">
        <v>45</v>
      </c>
      <c r="B72" s="10" t="s">
        <v>45</v>
      </c>
      <c r="C72" s="9" t="s">
        <v>45</v>
      </c>
      <c r="D72" s="11" t="s">
        <v>17</v>
      </c>
      <c r="E72" s="12" t="s">
        <v>153</v>
      </c>
      <c r="F72" s="12"/>
    </row>
    <row r="73" spans="1:6">
      <c r="A73" s="9" t="s">
        <v>154</v>
      </c>
      <c r="B73" s="10" t="s">
        <v>154</v>
      </c>
      <c r="C73" s="9" t="s">
        <v>154</v>
      </c>
      <c r="D73" s="11" t="s">
        <v>17</v>
      </c>
      <c r="E73" s="12" t="s">
        <v>155</v>
      </c>
      <c r="F73" s="12"/>
    </row>
    <row r="74" spans="1:6">
      <c r="A74" s="9" t="s">
        <v>156</v>
      </c>
      <c r="B74" s="10" t="s">
        <v>157</v>
      </c>
      <c r="C74" s="9" t="s">
        <v>157</v>
      </c>
      <c r="D74" s="11" t="s">
        <v>17</v>
      </c>
      <c r="E74" s="12" t="s">
        <v>158</v>
      </c>
      <c r="F74" s="12"/>
    </row>
    <row r="75" spans="1:6">
      <c r="A75" s="9" t="s">
        <v>159</v>
      </c>
      <c r="B75" s="10" t="s">
        <v>160</v>
      </c>
      <c r="C75" s="9" t="s">
        <v>160</v>
      </c>
      <c r="D75" s="11" t="s">
        <v>17</v>
      </c>
      <c r="E75" s="12" t="s">
        <v>161</v>
      </c>
      <c r="F75" s="12"/>
    </row>
    <row r="76" spans="1:6">
      <c r="A76" s="9" t="s">
        <v>60</v>
      </c>
      <c r="B76" s="10" t="s">
        <v>60</v>
      </c>
      <c r="C76" s="9" t="s">
        <v>60</v>
      </c>
      <c r="D76" s="11" t="s">
        <v>17</v>
      </c>
      <c r="E76" s="12" t="s">
        <v>162</v>
      </c>
      <c r="F76" s="12"/>
    </row>
    <row r="77" spans="1:6">
      <c r="A77" s="9" t="s">
        <v>48</v>
      </c>
      <c r="B77" s="10" t="s">
        <v>48</v>
      </c>
      <c r="C77" s="9" t="s">
        <v>48</v>
      </c>
      <c r="D77" s="11" t="s">
        <v>17</v>
      </c>
      <c r="E77" s="12" t="s">
        <v>163</v>
      </c>
      <c r="F77" s="12"/>
    </row>
    <row r="78" spans="1:6">
      <c r="A78" s="9" t="s">
        <v>51</v>
      </c>
      <c r="B78" s="10" t="s">
        <v>51</v>
      </c>
      <c r="C78" s="9" t="s">
        <v>51</v>
      </c>
      <c r="D78" s="11" t="s">
        <v>17</v>
      </c>
      <c r="E78" s="12" t="s">
        <v>164</v>
      </c>
      <c r="F78" s="12"/>
    </row>
    <row r="79" spans="1:6">
      <c r="A79" s="9" t="s">
        <v>165</v>
      </c>
      <c r="B79" s="10" t="s">
        <v>166</v>
      </c>
      <c r="C79" s="9" t="s">
        <v>166</v>
      </c>
      <c r="D79" s="11" t="s">
        <v>17</v>
      </c>
      <c r="E79" s="12" t="s">
        <v>167</v>
      </c>
      <c r="F79" s="12"/>
    </row>
    <row r="80" spans="1:6">
      <c r="A80" s="9" t="s">
        <v>168</v>
      </c>
      <c r="B80" s="10" t="s">
        <v>169</v>
      </c>
      <c r="C80" s="9" t="s">
        <v>169</v>
      </c>
      <c r="D80" s="11" t="s">
        <v>17</v>
      </c>
      <c r="E80" s="12" t="s">
        <v>170</v>
      </c>
      <c r="F80" s="12"/>
    </row>
    <row r="81" spans="1:6">
      <c r="A81" s="9" t="s">
        <v>171</v>
      </c>
      <c r="B81" s="10" t="s">
        <v>172</v>
      </c>
      <c r="C81" s="9" t="s">
        <v>172</v>
      </c>
      <c r="D81" s="11" t="s">
        <v>17</v>
      </c>
      <c r="E81" s="12" t="s">
        <v>173</v>
      </c>
      <c r="F81" s="12"/>
    </row>
    <row r="82" spans="1:6">
      <c r="A82" s="9" t="s">
        <v>174</v>
      </c>
      <c r="B82" s="10" t="s">
        <v>175</v>
      </c>
      <c r="C82" s="9" t="s">
        <v>175</v>
      </c>
      <c r="D82" s="11" t="s">
        <v>17</v>
      </c>
      <c r="E82" s="12" t="s">
        <v>176</v>
      </c>
      <c r="F82" s="12"/>
    </row>
    <row r="83" spans="1:6">
      <c r="A83" s="9" t="s">
        <v>54</v>
      </c>
      <c r="B83" s="10" t="s">
        <v>54</v>
      </c>
      <c r="C83" s="9" t="s">
        <v>54</v>
      </c>
      <c r="D83" s="11" t="s">
        <v>17</v>
      </c>
      <c r="E83" s="12" t="s">
        <v>177</v>
      </c>
      <c r="F83" s="12"/>
    </row>
    <row r="84" spans="1:6">
      <c r="A84" s="9" t="s">
        <v>57</v>
      </c>
      <c r="B84" s="10" t="s">
        <v>57</v>
      </c>
      <c r="C84" s="9" t="s">
        <v>57</v>
      </c>
      <c r="D84" s="11" t="s">
        <v>17</v>
      </c>
      <c r="E84" s="12" t="s">
        <v>178</v>
      </c>
      <c r="F84" s="12"/>
    </row>
    <row r="85" spans="1:6">
      <c r="A85" s="9" t="s">
        <v>179</v>
      </c>
      <c r="B85" s="10" t="s">
        <v>180</v>
      </c>
      <c r="C85" s="9" t="s">
        <v>180</v>
      </c>
      <c r="D85" s="11" t="s">
        <v>17</v>
      </c>
      <c r="E85" s="12" t="s">
        <v>181</v>
      </c>
      <c r="F85" s="12"/>
    </row>
    <row r="86" spans="1:6">
      <c r="A86" s="9" t="s">
        <v>182</v>
      </c>
      <c r="B86" s="10" t="s">
        <v>183</v>
      </c>
      <c r="C86" s="9" t="s">
        <v>183</v>
      </c>
      <c r="D86" s="11" t="s">
        <v>17</v>
      </c>
      <c r="E86" s="12" t="s">
        <v>184</v>
      </c>
      <c r="F86" s="12"/>
    </row>
    <row r="87" spans="1:6">
      <c r="A87" s="9" t="s">
        <v>185</v>
      </c>
      <c r="B87" s="10" t="s">
        <v>186</v>
      </c>
      <c r="C87" s="9" t="s">
        <v>186</v>
      </c>
      <c r="D87" s="11" t="s">
        <v>17</v>
      </c>
      <c r="E87" s="12" t="s">
        <v>187</v>
      </c>
      <c r="F87" s="12"/>
    </row>
    <row r="88" spans="1:6">
      <c r="A88" s="9" t="s">
        <v>188</v>
      </c>
      <c r="B88" s="10" t="s">
        <v>189</v>
      </c>
      <c r="C88" s="9" t="s">
        <v>189</v>
      </c>
      <c r="D88" s="11" t="s">
        <v>17</v>
      </c>
      <c r="E88" s="12" t="s">
        <v>190</v>
      </c>
      <c r="F88" s="12"/>
    </row>
    <row r="89" spans="1:6">
      <c r="A89" s="9" t="s">
        <v>191</v>
      </c>
      <c r="B89" s="10" t="s">
        <v>192</v>
      </c>
      <c r="C89" s="9" t="s">
        <v>192</v>
      </c>
      <c r="D89" s="11" t="s">
        <v>17</v>
      </c>
      <c r="E89" s="12" t="s">
        <v>193</v>
      </c>
      <c r="F89" s="12"/>
    </row>
    <row r="90" spans="1:6">
      <c r="A90" s="9" t="s">
        <v>194</v>
      </c>
      <c r="B90" s="10" t="s">
        <v>195</v>
      </c>
      <c r="C90" s="9" t="s">
        <v>195</v>
      </c>
      <c r="D90" s="11" t="s">
        <v>17</v>
      </c>
      <c r="E90" s="12" t="s">
        <v>196</v>
      </c>
      <c r="F90" s="12"/>
    </row>
    <row r="91" spans="1:6">
      <c r="A91" s="9" t="s">
        <v>197</v>
      </c>
      <c r="B91" s="10" t="s">
        <v>198</v>
      </c>
      <c r="C91" s="9" t="s">
        <v>198</v>
      </c>
      <c r="D91" s="11" t="s">
        <v>17</v>
      </c>
      <c r="E91" s="12" t="s">
        <v>199</v>
      </c>
      <c r="F91" s="12"/>
    </row>
    <row r="92" spans="1:6">
      <c r="A92" s="9" t="s">
        <v>200</v>
      </c>
      <c r="B92" s="10" t="s">
        <v>201</v>
      </c>
      <c r="C92" s="9" t="s">
        <v>201</v>
      </c>
      <c r="D92" s="11" t="s">
        <v>17</v>
      </c>
      <c r="E92" s="12" t="s">
        <v>202</v>
      </c>
      <c r="F92" s="12"/>
    </row>
    <row r="93" spans="1:6">
      <c r="A93" s="9" t="s">
        <v>203</v>
      </c>
      <c r="B93" s="10" t="s">
        <v>204</v>
      </c>
      <c r="C93" s="9" t="s">
        <v>204</v>
      </c>
      <c r="D93" s="11" t="s">
        <v>17</v>
      </c>
      <c r="E93" s="12" t="s">
        <v>205</v>
      </c>
      <c r="F93" s="12"/>
    </row>
    <row r="95" spans="1:6">
      <c r="C95" s="13" t="s">
        <v>206</v>
      </c>
      <c r="D95" s="14">
        <v>75</v>
      </c>
    </row>
    <row r="96" spans="1:6">
      <c r="C96" s="13" t="s">
        <v>207</v>
      </c>
      <c r="D96" s="15">
        <v>0</v>
      </c>
    </row>
    <row r="97" spans="1:6">
      <c r="C97" s="13" t="s">
        <v>208</v>
      </c>
      <c r="D97" s="4">
        <v>75</v>
      </c>
    </row>
    <row r="99" spans="1:6">
      <c r="A99" s="16" t="s">
        <v>209</v>
      </c>
      <c r="B99" s="16"/>
      <c r="C99" s="16"/>
      <c r="D99" s="16"/>
      <c r="E99" s="16"/>
      <c r="F99" s="16"/>
    </row>
  </sheetData>
  <mergeCells count="14">
    <mergeCell ref="A1:F1"/>
    <mergeCell ref="A2:F2"/>
    <mergeCell ref="A8:F8"/>
    <mergeCell ref="A15:F15"/>
    <mergeCell ref="A28:F28"/>
    <mergeCell ref="A37:F37"/>
    <mergeCell ref="A40:F40"/>
    <mergeCell ref="A47:F47"/>
    <mergeCell ref="A50:F50"/>
    <mergeCell ref="A55:F55"/>
    <mergeCell ref="A60:F60"/>
    <mergeCell ref="A63:F63"/>
    <mergeCell ref="A68:F68"/>
    <mergeCell ref="A99:F9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21"/>
  <sheetViews>
    <sheetView workbookViewId="0"/>
  </sheetViews>
  <sheetFormatPr defaultRowHeight="15"/>
  <cols>
    <col min="1" max="1" width="80.7109375" customWidth="1"/>
  </cols>
  <sheetData>
    <row r="1" spans="1:1" ht="35" customHeight="1">
      <c r="A1" s="1" t="s">
        <v>0</v>
      </c>
    </row>
    <row r="2" spans="1:1">
      <c r="A2" s="1"/>
    </row>
    <row r="4" spans="1:1">
      <c r="A4" s="17" t="s">
        <v>210</v>
      </c>
    </row>
    <row r="6" spans="1:1">
      <c r="A6" s="18" t="s">
        <v>211</v>
      </c>
    </row>
    <row r="7" spans="1:1">
      <c r="A7" s="18" t="s">
        <v>212</v>
      </c>
    </row>
    <row r="8" spans="1:1">
      <c r="A8" s="18" t="s">
        <v>213</v>
      </c>
    </row>
    <row r="9" spans="1:1">
      <c r="A9" s="18" t="s">
        <v>214</v>
      </c>
    </row>
    <row r="10" spans="1:1">
      <c r="A10" s="18" t="s">
        <v>215</v>
      </c>
    </row>
    <row r="11" spans="1:1">
      <c r="A11" s="18" t="s">
        <v>216</v>
      </c>
    </row>
    <row r="13" spans="1:1">
      <c r="A13" s="19" t="s">
        <v>217</v>
      </c>
    </row>
    <row r="14" spans="1:1">
      <c r="A14" s="19" t="s">
        <v>218</v>
      </c>
    </row>
    <row r="16" spans="1:1">
      <c r="A16" s="4" t="s">
        <v>219</v>
      </c>
    </row>
    <row r="17" spans="1:1">
      <c r="A17" s="18" t="s">
        <v>220</v>
      </c>
    </row>
    <row r="19" spans="1:1" ht="430" customHeight="1">
      <c r="A19" s="20" cm="1">
        <f t="array" ref="A19">LET(
  cell, A2,
  country_code, "44",
  nsn_len, 10,
  raw, TRIM(cell&amp;""),
  clean, SUBSTITUTE(raw,"(0)",""),
  digits, TEXTJOIN("",,IFERROR(MID(clean,_xlfn.SEQUENCE(LEN(clean)),1)*1,"")),
  has_plus, ISNUMBER(FIND("+",raw)),
  has_00, LEFT(digits,2)="00",
  p, LEN(country_code),
  starts_cc, AND(LEFT(digits,p)=country_code, LEN(digits)=p+nsn_len),
  nsn, IF(has_plus, digits,
       IF(has_00, MID(digits,3,999),
       IF(starts_cc, MID(digits,p+1,999),
       IF(LEFT(digits,1)="0", MID(digits,2,999), digits)))),
  intl, IF(has_plus, "+"&amp;digits,
        IF(has_00, "+"&amp;MID(digits,3,999),
        IF(starts_cc, "+"&amp;digits,
        "+"&amp;country_code&amp;nsn))),
  is_domestic, AND(NOT(has_plus), NOT(has_00), NOT(starts_cc)),
  IF(raw="","",
    IF(digits="","REVIEW (not a number): "&amp;raw,
      IF(AND(is_domestic, LEN(nsn)&lt;nsn_len),"REVIEW (number too short): "&amp;raw,
        IF(AND(is_domestic, LEN(nsn)&gt;nsn_len),"REVIEW (number too long): "&amp;raw,
          intl))))
)</f>
        <v>0</v>
      </c>
    </row>
    <row r="21" spans="1:1">
      <c r="A21" s="16" t="s">
        <v>221</v>
      </c>
    </row>
  </sheetData>
  <mergeCells count="1">
    <mergeCell ref="A1:A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D37"/>
  <sheetViews>
    <sheetView workbookViewId="0"/>
  </sheetViews>
  <sheetFormatPr defaultRowHeight="15"/>
  <cols>
    <col min="1" max="1" width="25.7109375" customWidth="1"/>
    <col min="2" max="2" width="15.7109375" customWidth="1"/>
    <col min="3" max="3" width="20.7109375" customWidth="1"/>
    <col min="4" max="4" width="40.7109375" customWidth="1"/>
  </cols>
  <sheetData>
    <row r="1" spans="1:4" ht="30" customHeight="1">
      <c r="A1" s="1" t="s">
        <v>0</v>
      </c>
      <c r="B1" s="1"/>
      <c r="C1" s="1"/>
      <c r="D1" s="1"/>
    </row>
    <row r="3" spans="1:4">
      <c r="A3" s="7" t="s">
        <v>222</v>
      </c>
      <c r="B3" s="7" t="s">
        <v>223</v>
      </c>
      <c r="C3" s="7" t="s">
        <v>224</v>
      </c>
      <c r="D3" s="7" t="s">
        <v>13</v>
      </c>
    </row>
    <row r="4" spans="1:4">
      <c r="A4" s="21" t="s">
        <v>225</v>
      </c>
      <c r="B4" s="22" t="s">
        <v>3</v>
      </c>
      <c r="C4" s="21" t="s">
        <v>6</v>
      </c>
      <c r="D4" s="12"/>
    </row>
    <row r="5" spans="1:4">
      <c r="A5" s="23" t="s">
        <v>226</v>
      </c>
      <c r="B5" s="24" t="s">
        <v>227</v>
      </c>
      <c r="C5" s="23" t="s">
        <v>6</v>
      </c>
      <c r="D5" s="25" t="s">
        <v>228</v>
      </c>
    </row>
    <row r="6" spans="1:4">
      <c r="A6" s="21" t="s">
        <v>229</v>
      </c>
      <c r="B6" s="22" t="s">
        <v>230</v>
      </c>
      <c r="C6" s="21" t="s">
        <v>231</v>
      </c>
      <c r="D6" s="12"/>
    </row>
    <row r="7" spans="1:4">
      <c r="A7" s="23" t="s">
        <v>232</v>
      </c>
      <c r="B7" s="24" t="s">
        <v>233</v>
      </c>
      <c r="C7" s="23" t="s">
        <v>234</v>
      </c>
      <c r="D7" s="25" t="s">
        <v>235</v>
      </c>
    </row>
    <row r="8" spans="1:4">
      <c r="A8" s="21" t="s">
        <v>236</v>
      </c>
      <c r="B8" s="22" t="s">
        <v>237</v>
      </c>
      <c r="C8" s="21" t="s">
        <v>231</v>
      </c>
      <c r="D8" s="12"/>
    </row>
    <row r="9" spans="1:4">
      <c r="A9" s="23" t="s">
        <v>238</v>
      </c>
      <c r="B9" s="24" t="s">
        <v>239</v>
      </c>
      <c r="C9" s="23" t="s">
        <v>6</v>
      </c>
      <c r="D9" s="25" t="s">
        <v>240</v>
      </c>
    </row>
    <row r="10" spans="1:4">
      <c r="A10" s="21" t="s">
        <v>241</v>
      </c>
      <c r="B10" s="22" t="s">
        <v>242</v>
      </c>
      <c r="C10" s="21" t="s">
        <v>231</v>
      </c>
      <c r="D10" s="12"/>
    </row>
    <row r="11" spans="1:4">
      <c r="A11" s="23" t="s">
        <v>243</v>
      </c>
      <c r="B11" s="24" t="s">
        <v>244</v>
      </c>
      <c r="C11" s="23" t="s">
        <v>231</v>
      </c>
      <c r="D11" s="25"/>
    </row>
    <row r="12" spans="1:4">
      <c r="A12" s="21" t="s">
        <v>245</v>
      </c>
      <c r="B12" s="22" t="s">
        <v>246</v>
      </c>
      <c r="C12" s="21" t="s">
        <v>231</v>
      </c>
      <c r="D12" s="12" t="s">
        <v>247</v>
      </c>
    </row>
    <row r="13" spans="1:4">
      <c r="A13" s="23" t="s">
        <v>248</v>
      </c>
      <c r="B13" s="24" t="s">
        <v>249</v>
      </c>
      <c r="C13" s="23" t="s">
        <v>231</v>
      </c>
      <c r="D13" s="25" t="s">
        <v>250</v>
      </c>
    </row>
    <row r="14" spans="1:4">
      <c r="A14" s="21" t="s">
        <v>251</v>
      </c>
      <c r="B14" s="22" t="s">
        <v>252</v>
      </c>
      <c r="C14" s="21" t="s">
        <v>6</v>
      </c>
      <c r="D14" s="12"/>
    </row>
    <row r="15" spans="1:4">
      <c r="A15" s="23" t="s">
        <v>253</v>
      </c>
      <c r="B15" s="24" t="s">
        <v>254</v>
      </c>
      <c r="C15" s="23" t="s">
        <v>231</v>
      </c>
      <c r="D15" s="25" t="s">
        <v>255</v>
      </c>
    </row>
    <row r="16" spans="1:4">
      <c r="A16" s="21" t="s">
        <v>256</v>
      </c>
      <c r="B16" s="22" t="s">
        <v>257</v>
      </c>
      <c r="C16" s="21" t="s">
        <v>231</v>
      </c>
      <c r="D16" s="12"/>
    </row>
    <row r="17" spans="1:4">
      <c r="A17" s="23" t="s">
        <v>258</v>
      </c>
      <c r="B17" s="24" t="s">
        <v>259</v>
      </c>
      <c r="C17" s="23" t="s">
        <v>231</v>
      </c>
      <c r="D17" s="25"/>
    </row>
    <row r="18" spans="1:4">
      <c r="A18" s="21" t="s">
        <v>260</v>
      </c>
      <c r="B18" s="22" t="s">
        <v>261</v>
      </c>
      <c r="C18" s="21" t="s">
        <v>6</v>
      </c>
      <c r="D18" s="12"/>
    </row>
    <row r="19" spans="1:4">
      <c r="A19" s="23" t="s">
        <v>262</v>
      </c>
      <c r="B19" s="24" t="s">
        <v>263</v>
      </c>
      <c r="C19" s="23" t="s">
        <v>6</v>
      </c>
      <c r="D19" s="25"/>
    </row>
    <row r="20" spans="1:4">
      <c r="A20" s="21" t="s">
        <v>264</v>
      </c>
      <c r="B20" s="22" t="s">
        <v>265</v>
      </c>
      <c r="C20" s="21" t="s">
        <v>231</v>
      </c>
      <c r="D20" s="12"/>
    </row>
    <row r="21" spans="1:4">
      <c r="A21" s="23" t="s">
        <v>266</v>
      </c>
      <c r="B21" s="24" t="s">
        <v>267</v>
      </c>
      <c r="C21" s="23" t="s">
        <v>268</v>
      </c>
      <c r="D21" s="25" t="s">
        <v>269</v>
      </c>
    </row>
    <row r="22" spans="1:4">
      <c r="A22" s="21" t="s">
        <v>270</v>
      </c>
      <c r="B22" s="22" t="s">
        <v>271</v>
      </c>
      <c r="C22" s="21" t="s">
        <v>6</v>
      </c>
      <c r="D22" s="12" t="s">
        <v>255</v>
      </c>
    </row>
    <row r="23" spans="1:4">
      <c r="A23" s="23" t="s">
        <v>272</v>
      </c>
      <c r="B23" s="24" t="s">
        <v>273</v>
      </c>
      <c r="C23" s="23" t="s">
        <v>234</v>
      </c>
      <c r="D23" s="25"/>
    </row>
    <row r="24" spans="1:4">
      <c r="A24" s="21" t="s">
        <v>274</v>
      </c>
      <c r="B24" s="22" t="s">
        <v>275</v>
      </c>
      <c r="C24" s="21" t="s">
        <v>6</v>
      </c>
      <c r="D24" s="12" t="s">
        <v>276</v>
      </c>
    </row>
    <row r="25" spans="1:4">
      <c r="A25" s="23" t="s">
        <v>277</v>
      </c>
      <c r="B25" s="24" t="s">
        <v>278</v>
      </c>
      <c r="C25" s="23" t="s">
        <v>279</v>
      </c>
      <c r="D25" s="25"/>
    </row>
    <row r="26" spans="1:4">
      <c r="A26" s="21" t="s">
        <v>280</v>
      </c>
      <c r="B26" s="22" t="s">
        <v>281</v>
      </c>
      <c r="C26" s="21" t="s">
        <v>279</v>
      </c>
      <c r="D26" s="12"/>
    </row>
    <row r="27" spans="1:4">
      <c r="A27" s="23" t="s">
        <v>282</v>
      </c>
      <c r="B27" s="24" t="s">
        <v>283</v>
      </c>
      <c r="C27" s="23" t="s">
        <v>231</v>
      </c>
      <c r="D27" s="25"/>
    </row>
    <row r="28" spans="1:4">
      <c r="A28" s="21" t="s">
        <v>284</v>
      </c>
      <c r="B28" s="22" t="s">
        <v>285</v>
      </c>
      <c r="C28" s="21" t="s">
        <v>231</v>
      </c>
      <c r="D28" s="12"/>
    </row>
    <row r="29" spans="1:4">
      <c r="A29" s="23" t="s">
        <v>286</v>
      </c>
      <c r="B29" s="24" t="s">
        <v>287</v>
      </c>
      <c r="C29" s="23" t="s">
        <v>231</v>
      </c>
      <c r="D29" s="25"/>
    </row>
    <row r="30" spans="1:4">
      <c r="A30" s="21" t="s">
        <v>288</v>
      </c>
      <c r="B30" s="22" t="s">
        <v>289</v>
      </c>
      <c r="C30" s="21" t="s">
        <v>234</v>
      </c>
      <c r="D30" s="12" t="s">
        <v>290</v>
      </c>
    </row>
    <row r="31" spans="1:4">
      <c r="A31" s="23" t="s">
        <v>291</v>
      </c>
      <c r="B31" s="24" t="s">
        <v>292</v>
      </c>
      <c r="C31" s="23" t="s">
        <v>6</v>
      </c>
      <c r="D31" s="25"/>
    </row>
    <row r="32" spans="1:4">
      <c r="A32" s="21" t="s">
        <v>293</v>
      </c>
      <c r="B32" s="22" t="s">
        <v>294</v>
      </c>
      <c r="C32" s="21" t="s">
        <v>6</v>
      </c>
      <c r="D32" s="12"/>
    </row>
    <row r="33" spans="1:4">
      <c r="A33" s="23" t="s">
        <v>295</v>
      </c>
      <c r="B33" s="24" t="s">
        <v>296</v>
      </c>
      <c r="C33" s="23" t="s">
        <v>231</v>
      </c>
      <c r="D33" s="25"/>
    </row>
    <row r="34" spans="1:4">
      <c r="A34" s="21" t="s">
        <v>297</v>
      </c>
      <c r="B34" s="22" t="s">
        <v>298</v>
      </c>
      <c r="C34" s="21" t="s">
        <v>6</v>
      </c>
      <c r="D34" s="12"/>
    </row>
    <row r="37" spans="1:4">
      <c r="A37" s="16" t="s">
        <v>221</v>
      </c>
    </row>
  </sheetData>
  <mergeCells count="1">
    <mergeCell ref="A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Phone Format Tests</vt:lpstr>
      <vt:lpstr>Formula</vt:lpstr>
      <vt:lpstr>Country Reference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2026-03-11T12:06:42Z</dcterms:created>
  <dcterms:modified xsi:type="dcterms:W3CDTF">2026-03-11T12:06:42Z</dcterms:modified>
</cp:coreProperties>
</file>